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<sst xmlns="http://schemas.openxmlformats.org/spreadsheetml/2006/main" count="129" uniqueCount="77">
  <si>
    <t>ОПШТА БОЛНИЦА ПАНЧЕВО</t>
  </si>
  <si>
    <t>Стање новчаних средстава на рачуну здравствене установе на дан</t>
  </si>
  <si>
    <t>03.11.2021.</t>
  </si>
  <si>
    <t>Стање претходног дана</t>
  </si>
  <si>
    <t>02.11.2021.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</si>
  <si>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</si>
  <si>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</si>
  <si>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</si>
  <si>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</si>
  <si>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</si>
  <si>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</si>
  <si>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</si>
  <si>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</si>
  <si>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</si>
  <si>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</si>
  <si>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</si>
  <si>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</si>
  <si>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</si>
  <si>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</si>
  <si>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</si>
  <si>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</si>
  <si>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</si>
  <si>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</si>
  <si>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</si>
  <si>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</si>
  <si>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</si>
  <si>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</si>
  <si>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</si>
  <si>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</si>
  <si>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</si>
  <si>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</si>
  <si>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</si>
  <si>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</si>
  <si>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</si>
  <si>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</si>
  <si>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</si>
  <si>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</si>
  <si>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</si>
  <si>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</si>
  <si>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</si>
  <si>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</si>
  <si>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</si>
  <si>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</si>
  <si>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</si>
  <si>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</si>
  <si>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</si>
  <si>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</si>
  <si>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</si>
  <si>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</si>
  <si>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</si>
  <si>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</si>
  <si>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</si>
  <si>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</si>
  <si>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03.11.21.</t>
  </si>
  <si>
    <t>уговорена намена</t>
  </si>
  <si>
    <t>UGRADNI MAT.U ORT.</t>
  </si>
  <si>
    <t>назив добављача</t>
  </si>
  <si>
    <t>ук. извршено плаћање</t>
  </si>
  <si>
    <t>MARK MEDIKAL</t>
  </si>
  <si>
    <t>TRAFFIX</t>
  </si>
  <si>
    <t>IMPLANTI U ORTOP.</t>
  </si>
  <si>
    <t>MAGNA PHARMACIA</t>
  </si>
  <si>
    <t>NARCISSUS ADA</t>
  </si>
  <si>
    <t>ORTHOAID</t>
  </si>
  <si>
    <t>ZOREX</t>
  </si>
  <si>
    <t>LEKOVI</t>
  </si>
  <si>
    <t>PHOENIX PHARMA</t>
  </si>
  <si>
    <t>CITOSTATICI</t>
  </si>
  <si>
    <t>LEK.PO POSEBNOM REŽ.</t>
  </si>
  <si>
    <t>SANITETSKI</t>
  </si>
  <si>
    <t>MAKLER</t>
  </si>
  <si>
    <t>SOUL MEDICAL</t>
  </si>
  <si>
    <t>STIGA</t>
  </si>
  <si>
    <t>VISIONEXPERTS</t>
  </si>
  <si>
    <t>YUNYCOM</t>
  </si>
  <si>
    <t>OSTALI UGR.MATER.</t>
  </si>
  <si>
    <t>OPTIPHARM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</si>
</sst>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5" fontId="0" fillId="0" borderId="1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6">
      <selection activeCell="H35" sqref="H35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11288218.13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18543784.58</v>
      </c>
      <c r="I8" s="6" t="s">
        <v>5</v>
      </c>
    </row>
    <row r="9" spans="1:9" ht="15">
      <c r="A9" s="6" t="s">
        <v>9</v>
      </c>
      <c r="B9" t="s">
        <v>10</v>
      </c>
      <c r="H9" s="7">
        <v>3200</v>
      </c>
      <c r="I9" s="6" t="s">
        <v>5</v>
      </c>
    </row>
    <row r="10" spans="1:9" ht="15">
      <c r="A10" s="6" t="s">
        <v>11</v>
      </c>
      <c r="B10" t="s">
        <v>12</v>
      </c>
      <c r="H10" s="7">
        <v>0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14797128.08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15038074.63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0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0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2858428.98</v>
      </c>
      <c r="I32" s="6" t="s">
        <v>5</v>
      </c>
    </row>
    <row r="33" spans="1:9" ht="15">
      <c r="A33" s="6" t="s">
        <v>32</v>
      </c>
      <c r="B33" t="s">
        <v>33</v>
      </c>
      <c r="H33" s="10">
        <v>1069764.86</v>
      </c>
      <c r="I33" s="6" t="s">
        <v>5</v>
      </c>
    </row>
    <row r="34" spans="1:9" ht="15">
      <c r="A34" s="6" t="s">
        <v>34</v>
      </c>
      <c r="B34" t="s">
        <v>35</v>
      </c>
      <c r="H34" s="10">
        <v>142032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3834822.64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3692800</v>
      </c>
      <c r="I39" s="6" t="s">
        <v>5</v>
      </c>
    </row>
    <row r="40" spans="1:9" ht="15">
      <c r="A40" s="6" t="s">
        <v>46</v>
      </c>
      <c r="B40" t="s">
        <v>47</v>
      </c>
      <c r="H40" s="10">
        <v>5979.6</v>
      </c>
      <c r="I40" s="6" t="s">
        <v>5</v>
      </c>
    </row>
    <row r="41" spans="1:9" ht="15">
      <c r="A41" s="6" t="s">
        <v>48</v>
      </c>
      <c r="B41" t="s">
        <v>49</v>
      </c>
      <c r="H41" s="10">
        <v>3193300</v>
      </c>
      <c r="I41" s="6" t="s">
        <v>5</v>
      </c>
    </row>
    <row r="42" spans="1:9" ht="15">
      <c r="A42" s="6" t="s">
        <v>50</v>
      </c>
      <c r="B42" t="s">
        <v>51</v>
      </c>
      <c r="H42" s="10">
        <v>0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14797128.08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F9" sqref="F9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 t="s">
        <v>55</v>
      </c>
    </row>
    <row r="6" spans="2:3" ht="30">
      <c r="B6" s="15" t="s">
        <v>56</v>
      </c>
      <c r="C6" s="15" t="s">
        <v>57</v>
      </c>
    </row>
    <row r="7" spans="2:3" ht="15">
      <c r="B7" s="16" t="s">
        <v>58</v>
      </c>
      <c r="C7" s="17">
        <v>1433300</v>
      </c>
    </row>
    <row r="8" spans="2:3" ht="15">
      <c r="B8" s="16" t="s">
        <v>59</v>
      </c>
      <c r="C8" s="17">
        <v>1760000</v>
      </c>
    </row>
    <row r="9" spans="2:3" ht="15">
      <c r="B9" s="16"/>
      <c r="C9" s="17">
        <f>SUM(C7:C8)</f>
        <v>3193300</v>
      </c>
    </row>
    <row r="10" spans="2:3" ht="15.75" customHeight="1">
      <c r="B10" s="16"/>
      <c r="C10" s="17"/>
    </row>
    <row r="12" spans="2:3" ht="15">
      <c r="B12" s="13" t="s">
        <v>54</v>
      </c>
      <c r="C12" s="14" t="s">
        <v>60</v>
      </c>
    </row>
    <row r="13" spans="2:3" ht="30">
      <c r="B13" s="15" t="s">
        <v>56</v>
      </c>
      <c r="C13" s="15" t="s">
        <v>57</v>
      </c>
    </row>
    <row r="14" spans="2:3" ht="15">
      <c r="B14" s="16" t="s">
        <v>61</v>
      </c>
      <c r="C14" s="17">
        <v>957000</v>
      </c>
    </row>
    <row r="15" spans="2:3" ht="15">
      <c r="B15" s="16" t="s">
        <v>62</v>
      </c>
      <c r="C15" s="17">
        <v>158400</v>
      </c>
    </row>
    <row r="16" spans="2:3" ht="15">
      <c r="B16" s="16" t="s">
        <v>63</v>
      </c>
      <c r="C16" s="17">
        <v>2510200</v>
      </c>
    </row>
    <row r="17" spans="2:3" ht="15">
      <c r="B17" s="16" t="s">
        <v>64</v>
      </c>
      <c r="C17" s="17">
        <v>67200</v>
      </c>
    </row>
    <row r="18" spans="2:3" ht="15">
      <c r="B18" s="16"/>
      <c r="C18" s="17">
        <f>SUM(C14:C17)</f>
        <v>3692800</v>
      </c>
    </row>
    <row r="19" spans="2:3" ht="15">
      <c r="B19" s="15"/>
      <c r="C19" s="15"/>
    </row>
    <row r="22" spans="2:3" ht="15">
      <c r="B22" s="13" t="s">
        <v>54</v>
      </c>
      <c r="C22" s="14" t="s">
        <v>65</v>
      </c>
    </row>
    <row r="23" spans="2:3" ht="30">
      <c r="B23" s="15" t="s">
        <v>56</v>
      </c>
      <c r="C23" s="15" t="s">
        <v>57</v>
      </c>
    </row>
    <row r="24" spans="2:3" ht="15">
      <c r="B24" s="16" t="s">
        <v>66</v>
      </c>
      <c r="C24" s="17">
        <v>2858428.98</v>
      </c>
    </row>
    <row r="25" spans="2:3" ht="15">
      <c r="B25" s="16"/>
      <c r="C25" s="17"/>
    </row>
    <row r="28" spans="2:3" ht="15">
      <c r="B28" s="13" t="s">
        <v>54</v>
      </c>
      <c r="C28" s="14" t="s">
        <v>67</v>
      </c>
    </row>
    <row r="29" spans="2:3" ht="30">
      <c r="B29" s="15" t="s">
        <v>56</v>
      </c>
      <c r="C29" s="15" t="s">
        <v>57</v>
      </c>
    </row>
    <row r="30" spans="2:3" ht="15">
      <c r="B30" s="16" t="s">
        <v>66</v>
      </c>
      <c r="C30" s="17">
        <v>1069764.86</v>
      </c>
    </row>
    <row r="31" spans="2:3" ht="15">
      <c r="B31" s="16"/>
      <c r="C31" s="17"/>
    </row>
    <row r="34" spans="2:3" ht="15">
      <c r="B34" s="13" t="s">
        <v>54</v>
      </c>
      <c r="C34" s="14" t="s">
        <v>68</v>
      </c>
    </row>
    <row r="35" spans="2:3" ht="30">
      <c r="B35" s="15" t="s">
        <v>56</v>
      </c>
      <c r="C35" s="15" t="s">
        <v>57</v>
      </c>
    </row>
    <row r="36" spans="2:3" ht="15">
      <c r="B36" s="16" t="s">
        <v>66</v>
      </c>
      <c r="C36" s="17">
        <v>142032</v>
      </c>
    </row>
    <row r="37" spans="2:3" ht="15">
      <c r="B37" s="16"/>
      <c r="C37" s="17"/>
    </row>
    <row r="38" spans="2:3" ht="15">
      <c r="B38" s="16"/>
      <c r="C38" s="17"/>
    </row>
    <row r="39" spans="2:3" ht="15">
      <c r="B39" s="15"/>
      <c r="C39" s="18"/>
    </row>
    <row r="40" spans="2:3" ht="15">
      <c r="B40" s="15"/>
      <c r="C40" s="15"/>
    </row>
    <row r="43" spans="2:3" ht="15">
      <c r="B43" s="13" t="s">
        <v>54</v>
      </c>
      <c r="C43" s="14" t="s">
        <v>69</v>
      </c>
    </row>
    <row r="44" spans="2:3" ht="30">
      <c r="B44" s="15" t="s">
        <v>56</v>
      </c>
      <c r="C44" s="15" t="s">
        <v>57</v>
      </c>
    </row>
    <row r="45" spans="2:3" ht="15">
      <c r="B45" s="16" t="s">
        <v>70</v>
      </c>
      <c r="C45" s="17">
        <v>2122455.04</v>
      </c>
    </row>
    <row r="46" spans="2:3" ht="15">
      <c r="B46" s="16" t="s">
        <v>71</v>
      </c>
      <c r="C46" s="17">
        <v>27240</v>
      </c>
    </row>
    <row r="47" spans="2:3" ht="15">
      <c r="B47" s="16" t="s">
        <v>72</v>
      </c>
      <c r="C47" s="17">
        <v>15556.8</v>
      </c>
    </row>
    <row r="48" spans="2:3" ht="15">
      <c r="B48" s="16" t="s">
        <v>73</v>
      </c>
      <c r="C48" s="17">
        <v>58140</v>
      </c>
    </row>
    <row r="49" spans="2:3" ht="15">
      <c r="B49" s="16" t="s">
        <v>74</v>
      </c>
      <c r="C49" s="17">
        <v>1611430.8</v>
      </c>
    </row>
    <row r="50" spans="2:3" ht="15">
      <c r="B50" s="15"/>
      <c r="C50" s="18">
        <f>SUM(C45:C49)</f>
        <v>3834822.64</v>
      </c>
    </row>
    <row r="51" spans="2:3" ht="15">
      <c r="B51" s="15"/>
      <c r="C51" s="15"/>
    </row>
    <row r="54" spans="2:3" ht="15">
      <c r="B54" s="13" t="s">
        <v>54</v>
      </c>
      <c r="C54" s="14" t="s">
        <v>75</v>
      </c>
    </row>
    <row r="55" spans="2:3" ht="30">
      <c r="B55" s="15" t="s">
        <v>56</v>
      </c>
      <c r="C55" s="15" t="s">
        <v>57</v>
      </c>
    </row>
    <row r="56" spans="2:3" ht="15">
      <c r="B56" s="16" t="s">
        <v>76</v>
      </c>
      <c r="C56" s="17">
        <v>5979.6</v>
      </c>
    </row>
    <row r="57" spans="2:3" ht="15">
      <c r="B57" s="16"/>
      <c r="C57" s="17"/>
    </row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2021-11-04T06:44:07Z</dcterms:modified>
  <cp:category/>
  <cp:version/>
  <cp:contentType/>
  <cp:contentStatus/>
</cp:coreProperties>
</file>